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<sst xmlns="http://schemas.openxmlformats.org/spreadsheetml/2006/main" count="223" uniqueCount="205">
  <si>
    <t>联系人：</t>
  </si>
  <si>
    <t>序号：</t>
  </si>
  <si>
    <t>参考号：</t>
  </si>
  <si>
    <t>01</t>
  </si>
  <si>
    <t>Star Controls</t>
  </si>
  <si>
    <t>PT-1182</t>
  </si>
  <si>
    <t>工况：</t>
  </si>
  <si>
    <t>项目名称：</t>
  </si>
  <si>
    <t>报价号：</t>
  </si>
  <si>
    <t>数据表：</t>
  </si>
  <si>
    <t>版本号：</t>
  </si>
  <si>
    <t>阀体类型：</t>
  </si>
  <si>
    <t>Design Temp</t>
  </si>
  <si>
    <t>End Connect</t>
  </si>
  <si>
    <t>In</t>
  </si>
  <si>
    <t>Out</t>
  </si>
  <si>
    <t>出口：</t>
  </si>
  <si>
    <t>Material</t>
  </si>
  <si>
    <t>Flow Directn</t>
  </si>
  <si>
    <t>RF Flanged</t>
  </si>
  <si>
    <t>Rev</t>
  </si>
  <si>
    <t>Retainer Matl</t>
  </si>
  <si>
    <t>None</t>
  </si>
  <si>
    <t>阀内件号：</t>
  </si>
  <si>
    <t>Customer</t>
  </si>
  <si>
    <t>用户：</t>
  </si>
  <si>
    <t>Contact</t>
  </si>
  <si>
    <t>Reference</t>
  </si>
  <si>
    <t>Quote</t>
  </si>
  <si>
    <t>Project</t>
  </si>
  <si>
    <t>Date Sheet</t>
  </si>
  <si>
    <t>Item</t>
  </si>
  <si>
    <t>Qty</t>
  </si>
  <si>
    <t>数量：</t>
  </si>
  <si>
    <t>Service</t>
  </si>
  <si>
    <t>Tag</t>
  </si>
  <si>
    <t>位号：</t>
  </si>
  <si>
    <t>Size and Type</t>
  </si>
  <si>
    <t>尺寸和型号：</t>
  </si>
  <si>
    <t>Body Style</t>
  </si>
  <si>
    <t>设计温度：</t>
  </si>
  <si>
    <t>Design Press</t>
  </si>
  <si>
    <t>设计压力：</t>
  </si>
  <si>
    <t>尾端连接：</t>
  </si>
  <si>
    <t>入口：</t>
  </si>
  <si>
    <r>
      <t>RF</t>
    </r>
    <r>
      <rPr>
        <b/>
        <sz val="9"/>
        <rFont val="宋体"/>
        <family val="0"/>
      </rPr>
      <t>法兰连接</t>
    </r>
  </si>
  <si>
    <t>材质：</t>
  </si>
  <si>
    <t>流体方向：</t>
  </si>
  <si>
    <t>Trim Number</t>
  </si>
  <si>
    <t>夹持环材质：</t>
  </si>
  <si>
    <t>Port Size</t>
  </si>
  <si>
    <t>Characteristic</t>
  </si>
  <si>
    <t>泄漏等级：</t>
  </si>
  <si>
    <t>阀孔尺寸：</t>
  </si>
  <si>
    <t>流量特性：</t>
  </si>
  <si>
    <t>阀杆材质：</t>
  </si>
  <si>
    <t>Bonnet Style</t>
  </si>
  <si>
    <t>Positioner Type</t>
  </si>
  <si>
    <t>Input Signal</t>
  </si>
  <si>
    <t>Access</t>
  </si>
  <si>
    <t>Gauges</t>
  </si>
  <si>
    <t>Action</t>
  </si>
  <si>
    <t>Certification</t>
  </si>
  <si>
    <t>定位器型号：</t>
  </si>
  <si>
    <t>输入型号：</t>
  </si>
  <si>
    <t>附件：</t>
  </si>
  <si>
    <t>仪表：</t>
  </si>
  <si>
    <t>动作形式：</t>
  </si>
  <si>
    <t>认证：</t>
  </si>
  <si>
    <t>Controller Type</t>
  </si>
  <si>
    <t>Range</t>
  </si>
  <si>
    <t>Output</t>
  </si>
  <si>
    <t>Mounting</t>
  </si>
  <si>
    <t>Airset</t>
  </si>
  <si>
    <t>控制器型号：</t>
  </si>
  <si>
    <t>测量元件：</t>
  </si>
  <si>
    <t>范围：</t>
  </si>
  <si>
    <t>输出：</t>
  </si>
  <si>
    <t>安装：</t>
  </si>
  <si>
    <t>过滤减压器：</t>
  </si>
  <si>
    <t>Transducer</t>
  </si>
  <si>
    <t>Input Signal</t>
  </si>
  <si>
    <t>Output Signal</t>
  </si>
  <si>
    <t>过滤减压器：</t>
  </si>
  <si>
    <t>输入信号：</t>
  </si>
  <si>
    <t>输出信号：</t>
  </si>
  <si>
    <t>Line In</t>
  </si>
  <si>
    <t>Line Out</t>
  </si>
  <si>
    <t>Insulation:</t>
  </si>
  <si>
    <t>Service Cond:</t>
  </si>
  <si>
    <t>Process Fluid:</t>
  </si>
  <si>
    <t>Measure Elem.</t>
  </si>
  <si>
    <t>过程介质：</t>
  </si>
  <si>
    <t>入口尺寸：</t>
  </si>
  <si>
    <t>出口尺寸：</t>
  </si>
  <si>
    <t>Actuator</t>
  </si>
  <si>
    <t>执行机构：</t>
  </si>
  <si>
    <t>Type/Size</t>
  </si>
  <si>
    <t>Travel</t>
  </si>
  <si>
    <t>Bench Set</t>
  </si>
  <si>
    <t>Handwheel</t>
  </si>
  <si>
    <t>SG</t>
  </si>
  <si>
    <t>deg C</t>
  </si>
  <si>
    <t>Packing</t>
  </si>
  <si>
    <t>填料：</t>
  </si>
  <si>
    <t>PTFE</t>
  </si>
  <si>
    <t>聚四氟乙烯</t>
  </si>
  <si>
    <t>bar(g)</t>
  </si>
  <si>
    <t>bar</t>
  </si>
  <si>
    <t>Nm3/h</t>
  </si>
  <si>
    <t>PackFlg/Bltg</t>
  </si>
  <si>
    <t>填料盖：</t>
  </si>
  <si>
    <t>dB(A)</t>
  </si>
  <si>
    <t>C1</t>
  </si>
  <si>
    <r>
      <t>型号</t>
    </r>
    <r>
      <rPr>
        <sz val="9"/>
        <rFont val="Times New Roman"/>
        <family val="1"/>
      </rPr>
      <t>/</t>
    </r>
    <r>
      <rPr>
        <sz val="9"/>
        <rFont val="宋体"/>
        <family val="0"/>
      </rPr>
      <t>规格：</t>
    </r>
  </si>
  <si>
    <t>行程：</t>
  </si>
  <si>
    <t>设定：</t>
  </si>
  <si>
    <t>Push Down to</t>
  </si>
  <si>
    <t>向下推：</t>
  </si>
  <si>
    <t>Maximum Rated Flow Coefficient:</t>
  </si>
  <si>
    <t>Supply</t>
  </si>
  <si>
    <t>动力源：</t>
  </si>
  <si>
    <t>To Actuator</t>
  </si>
  <si>
    <t>到执行机构：</t>
  </si>
  <si>
    <t>Fail Valve</t>
  </si>
  <si>
    <t>失气时阀门：</t>
  </si>
  <si>
    <t>手轮：</t>
  </si>
  <si>
    <t>002-1.2.31-Deeperblue</t>
  </si>
  <si>
    <r>
      <t>Minimum</t>
    </r>
    <r>
      <rPr>
        <sz val="9"/>
        <rFont val="宋体"/>
        <family val="0"/>
      </rPr>
      <t>最小</t>
    </r>
  </si>
  <si>
    <r>
      <t>Normal</t>
    </r>
    <r>
      <rPr>
        <sz val="9"/>
        <rFont val="宋体"/>
        <family val="0"/>
      </rPr>
      <t>正常</t>
    </r>
  </si>
  <si>
    <r>
      <t>Maximum</t>
    </r>
    <r>
      <rPr>
        <sz val="9"/>
        <rFont val="宋体"/>
        <family val="0"/>
      </rPr>
      <t>最大</t>
    </r>
  </si>
  <si>
    <r>
      <t xml:space="preserve">SG </t>
    </r>
    <r>
      <rPr>
        <sz val="9"/>
        <rFont val="宋体"/>
        <family val="0"/>
      </rPr>
      <t>比重</t>
    </r>
  </si>
  <si>
    <r>
      <t xml:space="preserve">T </t>
    </r>
    <r>
      <rPr>
        <sz val="9"/>
        <rFont val="宋体"/>
        <family val="0"/>
      </rPr>
      <t>温度</t>
    </r>
  </si>
  <si>
    <r>
      <t xml:space="preserve">P1 </t>
    </r>
    <r>
      <rPr>
        <sz val="9"/>
        <rFont val="宋体"/>
        <family val="0"/>
      </rPr>
      <t>入口压力</t>
    </r>
  </si>
  <si>
    <r>
      <t xml:space="preserve">dP </t>
    </r>
    <r>
      <rPr>
        <sz val="9"/>
        <rFont val="宋体"/>
        <family val="0"/>
      </rPr>
      <t>差压</t>
    </r>
  </si>
  <si>
    <r>
      <t xml:space="preserve">Q </t>
    </r>
    <r>
      <rPr>
        <sz val="9"/>
        <rFont val="宋体"/>
        <family val="0"/>
      </rPr>
      <t>流量</t>
    </r>
  </si>
  <si>
    <r>
      <t xml:space="preserve">Vlv Lpa </t>
    </r>
    <r>
      <rPr>
        <sz val="9"/>
        <rFont val="宋体"/>
        <family val="0"/>
      </rPr>
      <t>噪音</t>
    </r>
  </si>
  <si>
    <r>
      <t xml:space="preserve">% Open </t>
    </r>
    <r>
      <rPr>
        <sz val="9"/>
        <rFont val="宋体"/>
        <family val="0"/>
      </rPr>
      <t>开度</t>
    </r>
  </si>
  <si>
    <t/>
  </si>
  <si>
    <t>Rotary Control Valve Sepcification</t>
  </si>
  <si>
    <t>旋转调节阀技术规格书</t>
  </si>
  <si>
    <t>ABCD</t>
  </si>
  <si>
    <t>Mr. Lin</t>
  </si>
  <si>
    <t>xxx MRO</t>
  </si>
  <si>
    <t>002</t>
  </si>
  <si>
    <t>16 Inch V150 Rotary Body</t>
  </si>
  <si>
    <t>Service Condition</t>
  </si>
  <si>
    <t>Ball</t>
  </si>
  <si>
    <t>球阀</t>
  </si>
  <si>
    <t>Class 150</t>
  </si>
  <si>
    <r>
      <t>150</t>
    </r>
    <r>
      <rPr>
        <b/>
        <sz val="9"/>
        <rFont val="宋体"/>
        <family val="0"/>
      </rPr>
      <t>磅</t>
    </r>
  </si>
  <si>
    <t>317 SST</t>
  </si>
  <si>
    <r>
      <t>317</t>
    </r>
    <r>
      <rPr>
        <b/>
        <sz val="9"/>
        <rFont val="宋体"/>
        <family val="0"/>
      </rPr>
      <t>不锈钢</t>
    </r>
  </si>
  <si>
    <t>Forward</t>
  </si>
  <si>
    <t>向前</t>
  </si>
  <si>
    <t>CG8M</t>
  </si>
  <si>
    <t>Bushing/</t>
  </si>
  <si>
    <t>PEEK</t>
  </si>
  <si>
    <t>Seal/</t>
  </si>
  <si>
    <t>Liner Matl</t>
  </si>
  <si>
    <t>TCM Plus</t>
  </si>
  <si>
    <t>密封材质：</t>
  </si>
  <si>
    <t>Bearing Matl</t>
  </si>
  <si>
    <t>Disk/</t>
  </si>
  <si>
    <t>Ball Matl</t>
  </si>
  <si>
    <r>
      <t>阀芯</t>
    </r>
    <r>
      <rPr>
        <sz val="9"/>
        <rFont val="Times New Roman"/>
        <family val="1"/>
      </rPr>
      <t>/</t>
    </r>
  </si>
  <si>
    <r>
      <t>衬套</t>
    </r>
    <r>
      <rPr>
        <sz val="9"/>
        <rFont val="Times New Roman"/>
        <family val="1"/>
      </rPr>
      <t>/</t>
    </r>
  </si>
  <si>
    <t>轴承材质：</t>
  </si>
  <si>
    <r>
      <t>密封</t>
    </r>
    <r>
      <rPr>
        <sz val="9"/>
        <rFont val="Times New Roman"/>
        <family val="1"/>
      </rPr>
      <t>/</t>
    </r>
  </si>
  <si>
    <t>球材质：</t>
  </si>
  <si>
    <t>317 CR PL</t>
  </si>
  <si>
    <r>
      <t>317</t>
    </r>
    <r>
      <rPr>
        <b/>
        <sz val="9"/>
        <rFont val="宋体"/>
        <family val="0"/>
      </rPr>
      <t>镀铬</t>
    </r>
  </si>
  <si>
    <t>Shutoff Class</t>
  </si>
  <si>
    <t>Class VI</t>
  </si>
  <si>
    <t>六级</t>
  </si>
  <si>
    <t>Approx EQ %</t>
  </si>
  <si>
    <t>近似等百分比</t>
  </si>
  <si>
    <t>Shaft Material</t>
  </si>
  <si>
    <t>Shaft  Size</t>
  </si>
  <si>
    <t>阀杆尺寸：</t>
  </si>
  <si>
    <t>Nitronic 50</t>
  </si>
  <si>
    <t>2 Inch</t>
  </si>
  <si>
    <t>Bonnet</t>
  </si>
  <si>
    <t>阀盖：</t>
  </si>
  <si>
    <t>SST/SST</t>
  </si>
  <si>
    <t>不锈钢</t>
  </si>
  <si>
    <t>阀盖类型：</t>
  </si>
  <si>
    <t>1052/60</t>
  </si>
  <si>
    <r>
      <t>90</t>
    </r>
    <r>
      <rPr>
        <b/>
        <sz val="9"/>
        <rFont val="宋体"/>
        <family val="0"/>
      </rPr>
      <t>度</t>
    </r>
  </si>
  <si>
    <t>Spg &amp; Digm</t>
  </si>
  <si>
    <t>弹簧薄膜</t>
  </si>
  <si>
    <t>90 Deg</t>
  </si>
  <si>
    <t>Close</t>
  </si>
  <si>
    <t>关</t>
  </si>
  <si>
    <t>Top Mtd</t>
  </si>
  <si>
    <t>顶装手轮</t>
  </si>
  <si>
    <t>Open</t>
  </si>
  <si>
    <t>开</t>
  </si>
  <si>
    <t>16.000 in, STD</t>
  </si>
  <si>
    <t>Water</t>
  </si>
  <si>
    <t>On/Off</t>
  </si>
  <si>
    <t>开关</t>
  </si>
  <si>
    <t>水</t>
  </si>
  <si>
    <t>Cv</t>
  </si>
  <si>
    <t>Cv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</si>
</sst>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dd/mmm/yy"/>
  </numFmts>
  <fonts count="9">
    <font>
      <sz val="12"/>
      <name val="宋体"/>
      <family val="0"/>
    </font>
    <font>
      <sz val="9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name val="宋体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name val="宋体"/>
      <family val="0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5" fillId="0" borderId="1" xfId="0" applyFont="1" applyBorder="1" applyAlignment="1" applyProtection="1">
      <alignment horizontal="left"/>
      <protection/>
    </xf>
    <xf numFmtId="0" fontId="5" fillId="0" borderId="2" xfId="0" applyFont="1" applyBorder="1" applyAlignment="1" applyProtection="1">
      <alignment horizontal="left"/>
      <protection/>
    </xf>
    <xf numFmtId="0" fontId="1" fillId="0" borderId="2" xfId="0" applyFont="1" applyBorder="1" applyAlignment="1" applyProtection="1">
      <alignment horizontal="left"/>
      <protection/>
    </xf>
    <xf numFmtId="0" fontId="5" fillId="0" borderId="2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4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 quotePrefix="1">
      <alignment horizontal="left"/>
      <protection/>
    </xf>
    <xf numFmtId="0" fontId="6" fillId="0" borderId="5" xfId="0" applyFont="1" applyBorder="1" applyAlignment="1" applyProtection="1" quotePrefix="1">
      <alignment horizontal="left"/>
      <protection/>
    </xf>
    <xf numFmtId="0" fontId="5" fillId="0" borderId="5" xfId="0" applyFont="1" applyBorder="1" applyAlignment="1" applyProtection="1">
      <alignment horizontal="left"/>
      <protection/>
    </xf>
    <xf numFmtId="0" fontId="1" fillId="0" borderId="5" xfId="0" applyFont="1" applyBorder="1" applyAlignment="1" applyProtection="1">
      <alignment horizontal="right"/>
      <protection/>
    </xf>
    <xf numFmtId="0" fontId="6" fillId="0" borderId="6" xfId="0" applyFont="1" applyBorder="1" applyAlignment="1" applyProtection="1" quotePrefix="1">
      <alignment horizontal="center"/>
      <protection/>
    </xf>
    <xf numFmtId="0" fontId="6" fillId="0" borderId="2" xfId="0" applyFont="1" applyBorder="1" applyAlignment="1" applyProtection="1" quotePrefix="1">
      <alignment horizontal="left"/>
      <protection/>
    </xf>
    <xf numFmtId="0" fontId="1" fillId="0" borderId="3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7" xfId="0" applyFont="1" applyBorder="1" applyAlignment="1" applyProtection="1" quotePrefix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 horizontal="left"/>
      <protection/>
    </xf>
    <xf numFmtId="0" fontId="1" fillId="0" borderId="5" xfId="0" applyFont="1" applyBorder="1" applyAlignment="1" applyProtection="1">
      <alignment horizontal="left"/>
      <protection/>
    </xf>
    <xf numFmtId="0" fontId="5" fillId="0" borderId="4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5" fillId="0" borderId="5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/>
      <protection/>
    </xf>
    <xf numFmtId="0" fontId="6" fillId="0" borderId="3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/>
      <protection/>
    </xf>
    <xf numFmtId="0" fontId="5" fillId="0" borderId="4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7" xfId="0" applyFont="1" applyBorder="1" applyAlignment="1" applyProtection="1">
      <alignment horizontal="right"/>
      <protection/>
    </xf>
    <xf numFmtId="0" fontId="5" fillId="0" borderId="7" xfId="0" applyFont="1" applyBorder="1" applyAlignment="1" applyProtection="1" quotePrefix="1">
      <alignment/>
      <protection/>
    </xf>
    <xf numFmtId="0" fontId="5" fillId="0" borderId="7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 quotePrefix="1">
      <alignment horizontal="left"/>
      <protection locked="0"/>
    </xf>
    <xf numFmtId="0" fontId="6" fillId="0" borderId="5" xfId="0" applyFont="1" applyBorder="1" applyAlignment="1" applyProtection="1" quotePrefix="1">
      <alignment horizontal="lef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5" xfId="0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0" fontId="6" fillId="0" borderId="7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6" fillId="0" borderId="5" xfId="0" applyFont="1" applyBorder="1" applyAlignment="1" applyProtection="1">
      <alignment/>
      <protection locked="0"/>
    </xf>
    <xf numFmtId="0" fontId="5" fillId="0" borderId="2" xfId="0" applyFont="1" applyBorder="1" applyAlignment="1" applyProtection="1">
      <alignment/>
      <protection locked="0"/>
    </xf>
    <xf numFmtId="0" fontId="6" fillId="0" borderId="2" xfId="0" applyFont="1" applyBorder="1" applyAlignment="1" applyProtection="1">
      <alignment/>
      <protection locked="0"/>
    </xf>
    <xf numFmtId="0" fontId="6" fillId="0" borderId="3" xfId="0" applyFont="1" applyBorder="1" applyAlignment="1" applyProtection="1">
      <alignment/>
      <protection locked="0"/>
    </xf>
    <xf numFmtId="0" fontId="6" fillId="0" borderId="0" xfId="0" applyFont="1" applyBorder="1" applyAlignment="1" applyProtection="1" quotePrefix="1">
      <alignment/>
      <protection locked="0"/>
    </xf>
    <xf numFmtId="0" fontId="7" fillId="0" borderId="7" xfId="0" applyFont="1" applyBorder="1" applyAlignment="1" applyProtection="1">
      <alignment/>
      <protection locked="0"/>
    </xf>
    <xf numFmtId="0" fontId="6" fillId="0" borderId="6" xfId="0" applyFont="1" applyBorder="1" applyAlignment="1" applyProtection="1">
      <alignment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6" fillId="0" borderId="7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5" fillId="0" borderId="7" xfId="0" applyFont="1" applyBorder="1" applyAlignment="1" applyProtection="1">
      <alignment horizontal="right"/>
      <protection locked="0"/>
    </xf>
    <xf numFmtId="0" fontId="6" fillId="0" borderId="1" xfId="0" applyFont="1" applyBorder="1" applyAlignment="1" applyProtection="1">
      <alignment/>
      <protection locked="0"/>
    </xf>
    <xf numFmtId="0" fontId="6" fillId="0" borderId="4" xfId="0" applyFont="1" applyBorder="1" applyAlignment="1" applyProtection="1">
      <alignment/>
      <protection locked="0"/>
    </xf>
    <xf numFmtId="0" fontId="5" fillId="0" borderId="4" xfId="0" applyFont="1" applyBorder="1" applyAlignment="1" applyProtection="1">
      <alignment/>
      <protection locked="0"/>
    </xf>
    <xf numFmtId="0" fontId="5" fillId="0" borderId="3" xfId="0" applyFont="1" applyBorder="1" applyAlignment="1" applyProtection="1">
      <alignment/>
      <protection locked="0"/>
    </xf>
    <xf numFmtId="0" fontId="5" fillId="0" borderId="7" xfId="0" applyFont="1" applyBorder="1" applyAlignment="1" applyProtection="1">
      <alignment/>
      <protection locked="0"/>
    </xf>
    <xf numFmtId="0" fontId="5" fillId="0" borderId="4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5" fillId="0" borderId="4" xfId="0" applyFont="1" applyBorder="1" applyAlignment="1" applyProtection="1" quotePrefix="1">
      <alignment horizontal="center"/>
      <protection/>
    </xf>
    <xf numFmtId="0" fontId="5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22" fontId="6" fillId="0" borderId="9" xfId="0" applyNumberFormat="1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2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7" fillId="0" borderId="5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left"/>
      <protection/>
    </xf>
    <xf numFmtId="184" fontId="6" fillId="0" borderId="0" xfId="0" applyNumberFormat="1" applyFont="1" applyBorder="1" applyAlignment="1" applyProtection="1">
      <alignment horizontal="right"/>
      <protection/>
    </xf>
    <xf numFmtId="184" fontId="6" fillId="0" borderId="7" xfId="0" applyNumberFormat="1" applyFont="1" applyBorder="1" applyAlignment="1" applyProtection="1">
      <alignment horizontal="righ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371475</xdr:colOff>
      <xdr:row>0</xdr:row>
      <xdr:rowOff>104775</xdr:rowOff>
    </xdr:from>
    <xdr:to>
      <xdr:col>12</xdr:col>
      <xdr:colOff>790575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104775"/>
          <a:ext cx="857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2"/>
  <sheetViews>
    <sheetView tabSelected="1" workbookViewId="0" topLeftCell="A25">
      <selection activeCell="K6" sqref="K6:M6"/>
    </sheetView>
  </sheetViews>
  <sheetFormatPr defaultColWidth="9.00390625" defaultRowHeight="14.25"/>
  <cols>
    <col min="1" max="1" width="2.875" style="1" customWidth="1"/>
    <col min="2" max="2" width="2.75390625" style="1" customWidth="1"/>
    <col min="3" max="3" width="7.25390625" style="1" customWidth="1"/>
    <col min="4" max="4" width="8.75390625" style="1" customWidth="1"/>
    <col min="5" max="5" width="10.25390625" style="1" customWidth="1"/>
    <col min="6" max="6" width="7.25390625" style="1" customWidth="1"/>
    <col min="7" max="7" width="5.25390625" style="1" customWidth="1"/>
    <col min="8" max="8" width="3.75390625" style="1" customWidth="1"/>
    <col min="9" max="9" width="9.00390625" style="1" customWidth="1"/>
    <col min="10" max="10" width="9.875" style="1" customWidth="1"/>
    <col min="11" max="11" width="5.125" style="1" customWidth="1"/>
    <col min="12" max="12" width="5.75390625" style="1" customWidth="1"/>
    <col min="13" max="13" width="12.25390625" style="1" customWidth="1"/>
    <col min="14" max="16384" width="9.00390625" style="1" customWidth="1"/>
  </cols>
  <sheetData>
    <row r="1" ht="9" customHeight="1"/>
    <row r="2" spans="1:13" ht="15.75">
      <c r="A2" s="90" t="s">
        <v>139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5">
      <c r="A3" s="89" t="s">
        <v>140</v>
      </c>
      <c r="B3" s="89"/>
      <c r="C3" s="89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s="7" customFormat="1" ht="12">
      <c r="A4" s="2" t="s">
        <v>24</v>
      </c>
      <c r="B4" s="3"/>
      <c r="C4" s="3"/>
      <c r="D4" s="4" t="s">
        <v>25</v>
      </c>
      <c r="E4" s="86" t="s">
        <v>141</v>
      </c>
      <c r="F4" s="86"/>
      <c r="G4" s="86"/>
      <c r="H4" s="93" t="s">
        <v>4</v>
      </c>
      <c r="I4" s="93"/>
      <c r="J4" s="93"/>
      <c r="K4" s="5"/>
      <c r="L4" s="5"/>
      <c r="M4" s="6"/>
    </row>
    <row r="5" spans="1:13" s="7" customFormat="1" ht="12">
      <c r="A5" s="8" t="s">
        <v>26</v>
      </c>
      <c r="B5" s="9"/>
      <c r="C5" s="9"/>
      <c r="D5" s="10" t="s">
        <v>0</v>
      </c>
      <c r="E5" s="87" t="s">
        <v>142</v>
      </c>
      <c r="F5" s="87"/>
      <c r="G5" s="87"/>
      <c r="H5" s="9" t="s">
        <v>26</v>
      </c>
      <c r="I5" s="9"/>
      <c r="J5" s="11" t="s">
        <v>0</v>
      </c>
      <c r="K5" s="79"/>
      <c r="L5" s="79"/>
      <c r="M5" s="80"/>
    </row>
    <row r="6" spans="1:13" s="7" customFormat="1" ht="12">
      <c r="A6" s="8" t="s">
        <v>27</v>
      </c>
      <c r="B6" s="9"/>
      <c r="C6" s="9"/>
      <c r="D6" s="10" t="s">
        <v>2</v>
      </c>
      <c r="E6" s="87"/>
      <c r="F6" s="87"/>
      <c r="G6" s="87"/>
      <c r="H6" s="9" t="s">
        <v>28</v>
      </c>
      <c r="I6" s="9"/>
      <c r="J6" s="11" t="s">
        <v>8</v>
      </c>
      <c r="K6" s="79"/>
      <c r="L6" s="79"/>
      <c r="M6" s="80"/>
    </row>
    <row r="7" spans="1:13" s="7" customFormat="1" ht="12">
      <c r="A7" s="8" t="s">
        <v>29</v>
      </c>
      <c r="B7" s="9"/>
      <c r="C7" s="9"/>
      <c r="D7" s="10" t="s">
        <v>7</v>
      </c>
      <c r="E7" s="87" t="s">
        <v>143</v>
      </c>
      <c r="F7" s="87"/>
      <c r="G7" s="87"/>
      <c r="H7" s="9" t="s">
        <v>30</v>
      </c>
      <c r="I7" s="9"/>
      <c r="J7" s="11" t="s">
        <v>9</v>
      </c>
      <c r="K7" s="46">
        <v>2</v>
      </c>
      <c r="L7" s="94">
        <f ca="1">NOW()</f>
        <v>41179.944075694446</v>
      </c>
      <c r="M7" s="95"/>
    </row>
    <row r="8" spans="1:13" s="7" customFormat="1" ht="12">
      <c r="A8" s="8" t="s">
        <v>31</v>
      </c>
      <c r="B8" s="9"/>
      <c r="C8" s="9"/>
      <c r="D8" s="10" t="s">
        <v>1</v>
      </c>
      <c r="E8" s="42" t="s">
        <v>144</v>
      </c>
      <c r="F8" s="9" t="s">
        <v>20</v>
      </c>
      <c r="G8" s="10" t="s">
        <v>10</v>
      </c>
      <c r="H8" s="43" t="s">
        <v>3</v>
      </c>
      <c r="I8" s="13"/>
      <c r="J8" s="14" t="s">
        <v>32</v>
      </c>
      <c r="K8" s="15" t="s">
        <v>33</v>
      </c>
      <c r="L8" s="47">
        <v>1</v>
      </c>
      <c r="M8" s="16"/>
    </row>
    <row r="9" spans="1:13" s="7" customFormat="1" ht="12">
      <c r="A9" s="2"/>
      <c r="B9" s="3"/>
      <c r="C9" s="3"/>
      <c r="D9" s="4"/>
      <c r="E9" s="17"/>
      <c r="F9" s="3"/>
      <c r="G9" s="18"/>
      <c r="H9" s="12"/>
      <c r="I9" s="12"/>
      <c r="J9" s="9"/>
      <c r="K9" s="19"/>
      <c r="L9" s="20"/>
      <c r="M9" s="21"/>
    </row>
    <row r="10" spans="1:13" s="7" customFormat="1" ht="12">
      <c r="A10" s="8" t="s">
        <v>34</v>
      </c>
      <c r="B10" s="9"/>
      <c r="C10" s="9"/>
      <c r="D10" s="10" t="s">
        <v>6</v>
      </c>
      <c r="E10" s="41" t="s">
        <v>146</v>
      </c>
      <c r="F10" s="41"/>
      <c r="G10" s="48"/>
      <c r="H10" s="22" t="s">
        <v>57</v>
      </c>
      <c r="I10" s="22"/>
      <c r="J10" s="23" t="s">
        <v>63</v>
      </c>
      <c r="K10" s="46" t="s">
        <v>22</v>
      </c>
      <c r="L10" s="46"/>
      <c r="M10" s="52"/>
    </row>
    <row r="11" spans="1:13" s="7" customFormat="1" ht="12">
      <c r="A11" s="8"/>
      <c r="B11" s="9"/>
      <c r="C11" s="9"/>
      <c r="D11" s="9"/>
      <c r="E11" s="41"/>
      <c r="F11" s="41"/>
      <c r="G11" s="48"/>
      <c r="H11" s="22"/>
      <c r="I11" s="22" t="s">
        <v>58</v>
      </c>
      <c r="J11" s="23" t="s">
        <v>64</v>
      </c>
      <c r="K11" s="46"/>
      <c r="L11" s="46"/>
      <c r="M11" s="52"/>
    </row>
    <row r="12" spans="1:13" s="7" customFormat="1" ht="12">
      <c r="A12" s="8" t="s">
        <v>35</v>
      </c>
      <c r="B12" s="9"/>
      <c r="C12" s="9"/>
      <c r="D12" s="10" t="s">
        <v>36</v>
      </c>
      <c r="E12" s="41" t="s">
        <v>5</v>
      </c>
      <c r="F12" s="44"/>
      <c r="G12" s="45"/>
      <c r="H12" s="22"/>
      <c r="I12" s="22" t="s">
        <v>59</v>
      </c>
      <c r="J12" s="23" t="s">
        <v>65</v>
      </c>
      <c r="K12" s="46"/>
      <c r="L12" s="46"/>
      <c r="M12" s="59"/>
    </row>
    <row r="13" spans="1:13" s="7" customFormat="1" ht="12">
      <c r="A13" s="24" t="s">
        <v>37</v>
      </c>
      <c r="B13" s="14"/>
      <c r="C13" s="14"/>
      <c r="D13" s="25" t="s">
        <v>38</v>
      </c>
      <c r="E13" s="47" t="s">
        <v>145</v>
      </c>
      <c r="F13" s="49"/>
      <c r="G13" s="50"/>
      <c r="H13" s="22"/>
      <c r="I13" s="22" t="s">
        <v>60</v>
      </c>
      <c r="J13" s="23" t="s">
        <v>66</v>
      </c>
      <c r="K13" s="46"/>
      <c r="L13" s="46"/>
      <c r="M13" s="59"/>
    </row>
    <row r="14" spans="1:13" s="7" customFormat="1" ht="12">
      <c r="A14" s="26"/>
      <c r="B14" s="22"/>
      <c r="C14" s="22"/>
      <c r="D14" s="22"/>
      <c r="E14" s="51"/>
      <c r="F14" s="46"/>
      <c r="G14" s="52"/>
      <c r="H14" s="22"/>
      <c r="I14" s="22" t="s">
        <v>61</v>
      </c>
      <c r="J14" s="23" t="s">
        <v>67</v>
      </c>
      <c r="K14" s="46"/>
      <c r="L14" s="46"/>
      <c r="M14" s="59"/>
    </row>
    <row r="15" spans="1:13" s="7" customFormat="1" ht="12">
      <c r="A15" s="26" t="s">
        <v>39</v>
      </c>
      <c r="B15" s="22"/>
      <c r="C15" s="22"/>
      <c r="D15" s="10" t="s">
        <v>11</v>
      </c>
      <c r="E15" s="46" t="s">
        <v>147</v>
      </c>
      <c r="F15" s="81" t="s">
        <v>148</v>
      </c>
      <c r="G15" s="80"/>
      <c r="H15" s="27"/>
      <c r="I15" s="28" t="s">
        <v>62</v>
      </c>
      <c r="J15" s="29" t="s">
        <v>68</v>
      </c>
      <c r="K15" s="54"/>
      <c r="L15" s="54"/>
      <c r="M15" s="60"/>
    </row>
    <row r="16" spans="1:13" s="7" customFormat="1" ht="12">
      <c r="A16" s="26"/>
      <c r="B16" s="22"/>
      <c r="C16" s="22"/>
      <c r="D16" s="22"/>
      <c r="E16" s="51"/>
      <c r="F16" s="79"/>
      <c r="G16" s="80"/>
      <c r="H16" s="22"/>
      <c r="I16" s="22"/>
      <c r="J16" s="22"/>
      <c r="K16" s="46"/>
      <c r="L16" s="46"/>
      <c r="M16" s="52"/>
    </row>
    <row r="17" spans="1:13" s="7" customFormat="1" ht="12">
      <c r="A17" s="26"/>
      <c r="B17" s="22" t="s">
        <v>12</v>
      </c>
      <c r="C17" s="22"/>
      <c r="D17" s="23" t="s">
        <v>40</v>
      </c>
      <c r="E17" s="53"/>
      <c r="F17" s="79"/>
      <c r="G17" s="80"/>
      <c r="H17" s="22" t="s">
        <v>69</v>
      </c>
      <c r="I17" s="22"/>
      <c r="J17" s="23" t="s">
        <v>74</v>
      </c>
      <c r="K17" s="46" t="s">
        <v>22</v>
      </c>
      <c r="L17" s="46"/>
      <c r="M17" s="52"/>
    </row>
    <row r="18" spans="1:13" s="7" customFormat="1" ht="12">
      <c r="A18" s="26"/>
      <c r="B18" s="22" t="s">
        <v>41</v>
      </c>
      <c r="C18" s="22"/>
      <c r="D18" s="23" t="s">
        <v>42</v>
      </c>
      <c r="E18" s="53"/>
      <c r="F18" s="79"/>
      <c r="G18" s="80"/>
      <c r="H18" s="22"/>
      <c r="I18" s="22" t="s">
        <v>61</v>
      </c>
      <c r="J18" s="23" t="s">
        <v>67</v>
      </c>
      <c r="K18" s="46"/>
      <c r="L18" s="46"/>
      <c r="M18" s="52"/>
    </row>
    <row r="19" spans="1:13" s="7" customFormat="1" ht="12">
      <c r="A19" s="26"/>
      <c r="B19" s="22" t="s">
        <v>13</v>
      </c>
      <c r="C19" s="22"/>
      <c r="D19" s="23" t="s">
        <v>43</v>
      </c>
      <c r="E19" s="46" t="s">
        <v>149</v>
      </c>
      <c r="F19" s="79" t="s">
        <v>150</v>
      </c>
      <c r="G19" s="80"/>
      <c r="H19" s="22"/>
      <c r="I19" s="22" t="s">
        <v>91</v>
      </c>
      <c r="J19" s="23" t="s">
        <v>75</v>
      </c>
      <c r="K19" s="46"/>
      <c r="L19" s="46"/>
      <c r="M19" s="52"/>
    </row>
    <row r="20" spans="1:13" s="7" customFormat="1" ht="12">
      <c r="A20" s="26"/>
      <c r="B20" s="22"/>
      <c r="C20" s="22" t="s">
        <v>14</v>
      </c>
      <c r="D20" s="23" t="s">
        <v>44</v>
      </c>
      <c r="E20" s="46" t="s">
        <v>19</v>
      </c>
      <c r="F20" s="79" t="s">
        <v>45</v>
      </c>
      <c r="G20" s="80"/>
      <c r="H20" s="22"/>
      <c r="I20" s="22" t="s">
        <v>70</v>
      </c>
      <c r="J20" s="23" t="s">
        <v>76</v>
      </c>
      <c r="K20" s="46"/>
      <c r="L20" s="46"/>
      <c r="M20" s="52"/>
    </row>
    <row r="21" spans="1:13" s="7" customFormat="1" ht="12">
      <c r="A21" s="26"/>
      <c r="B21" s="22"/>
      <c r="C21" s="22" t="s">
        <v>15</v>
      </c>
      <c r="D21" s="23" t="s">
        <v>16</v>
      </c>
      <c r="E21" s="46" t="s">
        <v>19</v>
      </c>
      <c r="F21" s="79" t="s">
        <v>45</v>
      </c>
      <c r="G21" s="80"/>
      <c r="H21" s="22"/>
      <c r="I21" s="22" t="s">
        <v>71</v>
      </c>
      <c r="J21" s="23" t="s">
        <v>77</v>
      </c>
      <c r="K21" s="46"/>
      <c r="L21" s="46"/>
      <c r="M21" s="52"/>
    </row>
    <row r="22" spans="1:13" s="7" customFormat="1" ht="12">
      <c r="A22" s="26"/>
      <c r="B22" s="22" t="s">
        <v>17</v>
      </c>
      <c r="C22" s="22"/>
      <c r="D22" s="23" t="s">
        <v>46</v>
      </c>
      <c r="E22" s="46" t="s">
        <v>151</v>
      </c>
      <c r="F22" s="79" t="s">
        <v>152</v>
      </c>
      <c r="G22" s="80"/>
      <c r="H22" s="22"/>
      <c r="I22" s="22" t="s">
        <v>72</v>
      </c>
      <c r="J22" s="23" t="s">
        <v>78</v>
      </c>
      <c r="K22" s="46"/>
      <c r="L22" s="46"/>
      <c r="M22" s="52"/>
    </row>
    <row r="23" spans="1:13" s="7" customFormat="1" ht="12">
      <c r="A23" s="26"/>
      <c r="B23" s="22" t="s">
        <v>18</v>
      </c>
      <c r="C23" s="22"/>
      <c r="D23" s="23" t="s">
        <v>47</v>
      </c>
      <c r="E23" s="46" t="s">
        <v>153</v>
      </c>
      <c r="F23" s="81" t="s">
        <v>154</v>
      </c>
      <c r="G23" s="80"/>
      <c r="H23" s="22"/>
      <c r="I23" s="22" t="s">
        <v>73</v>
      </c>
      <c r="J23" s="23" t="s">
        <v>79</v>
      </c>
      <c r="K23" s="46"/>
      <c r="L23" s="46"/>
      <c r="M23" s="52"/>
    </row>
    <row r="24" spans="1:13" s="7" customFormat="1" ht="12">
      <c r="A24" s="27"/>
      <c r="B24" s="28"/>
      <c r="C24" s="28"/>
      <c r="D24" s="29"/>
      <c r="E24" s="54"/>
      <c r="F24" s="91"/>
      <c r="G24" s="92"/>
      <c r="H24" s="27"/>
      <c r="I24" s="28" t="s">
        <v>72</v>
      </c>
      <c r="J24" s="29" t="s">
        <v>78</v>
      </c>
      <c r="K24" s="54"/>
      <c r="L24" s="54"/>
      <c r="M24" s="60"/>
    </row>
    <row r="25" spans="1:13" s="7" customFormat="1" ht="12">
      <c r="A25" s="30"/>
      <c r="B25" s="5"/>
      <c r="C25" s="5"/>
      <c r="D25" s="5"/>
      <c r="E25" s="55"/>
      <c r="F25" s="56"/>
      <c r="G25" s="57"/>
      <c r="H25" s="22"/>
      <c r="I25" s="22"/>
      <c r="J25" s="22"/>
      <c r="K25" s="46"/>
      <c r="L25" s="46"/>
      <c r="M25" s="52"/>
    </row>
    <row r="26" spans="1:13" s="7" customFormat="1" ht="12">
      <c r="A26" s="26" t="s">
        <v>48</v>
      </c>
      <c r="B26" s="22"/>
      <c r="C26" s="22"/>
      <c r="D26" s="10" t="s">
        <v>23</v>
      </c>
      <c r="E26" s="58"/>
      <c r="F26" s="81"/>
      <c r="G26" s="80"/>
      <c r="H26" s="22" t="s">
        <v>80</v>
      </c>
      <c r="I26" s="22"/>
      <c r="J26" s="22"/>
      <c r="K26" s="46" t="s">
        <v>22</v>
      </c>
      <c r="L26" s="46"/>
      <c r="M26" s="52"/>
    </row>
    <row r="27" spans="1:13" s="7" customFormat="1" ht="12">
      <c r="A27" s="26"/>
      <c r="B27" s="22" t="s">
        <v>21</v>
      </c>
      <c r="C27" s="22"/>
      <c r="D27" s="23" t="s">
        <v>49</v>
      </c>
      <c r="E27" s="46" t="s">
        <v>155</v>
      </c>
      <c r="F27" s="81"/>
      <c r="G27" s="80"/>
      <c r="H27" s="22"/>
      <c r="I27" s="22" t="s">
        <v>81</v>
      </c>
      <c r="J27" s="23" t="s">
        <v>84</v>
      </c>
      <c r="K27" s="46"/>
      <c r="L27" s="46"/>
      <c r="M27" s="52"/>
    </row>
    <row r="28" spans="1:13" s="7" customFormat="1" ht="12">
      <c r="A28" s="22" t="s">
        <v>156</v>
      </c>
      <c r="B28" s="22"/>
      <c r="C28" s="22"/>
      <c r="D28" s="23" t="s">
        <v>166</v>
      </c>
      <c r="E28" s="46"/>
      <c r="F28" s="81"/>
      <c r="G28" s="80"/>
      <c r="H28" s="22"/>
      <c r="I28" s="22" t="s">
        <v>82</v>
      </c>
      <c r="J28" s="23" t="s">
        <v>85</v>
      </c>
      <c r="K28" s="46"/>
      <c r="L28" s="46"/>
      <c r="M28" s="52"/>
    </row>
    <row r="29" spans="1:13" s="7" customFormat="1" ht="12">
      <c r="A29" s="26"/>
      <c r="B29" s="22" t="s">
        <v>162</v>
      </c>
      <c r="C29" s="22"/>
      <c r="D29" s="23" t="s">
        <v>167</v>
      </c>
      <c r="E29" s="46" t="s">
        <v>157</v>
      </c>
      <c r="F29" s="79"/>
      <c r="G29" s="80"/>
      <c r="H29" s="22"/>
      <c r="I29" s="22" t="s">
        <v>61</v>
      </c>
      <c r="J29" s="23" t="s">
        <v>67</v>
      </c>
      <c r="K29" s="46"/>
      <c r="L29" s="46"/>
      <c r="M29" s="52"/>
    </row>
    <row r="30" spans="1:13" s="7" customFormat="1" ht="12">
      <c r="A30" s="26"/>
      <c r="B30" s="22"/>
      <c r="C30" s="22" t="s">
        <v>158</v>
      </c>
      <c r="D30" s="23" t="s">
        <v>168</v>
      </c>
      <c r="E30" s="46"/>
      <c r="F30" s="79"/>
      <c r="G30" s="80"/>
      <c r="H30" s="22"/>
      <c r="I30" s="22" t="s">
        <v>72</v>
      </c>
      <c r="J30" s="23" t="s">
        <v>78</v>
      </c>
      <c r="K30" s="46"/>
      <c r="L30" s="46"/>
      <c r="M30" s="52"/>
    </row>
    <row r="31" spans="1:13" s="7" customFormat="1" ht="12">
      <c r="A31" s="26"/>
      <c r="B31" s="22"/>
      <c r="C31" s="22" t="s">
        <v>159</v>
      </c>
      <c r="D31" s="23" t="s">
        <v>161</v>
      </c>
      <c r="E31" s="46" t="s">
        <v>160</v>
      </c>
      <c r="F31" s="79"/>
      <c r="G31" s="80"/>
      <c r="H31" s="22"/>
      <c r="I31" s="22" t="s">
        <v>73</v>
      </c>
      <c r="J31" s="23" t="s">
        <v>83</v>
      </c>
      <c r="K31" s="46"/>
      <c r="L31" s="46"/>
      <c r="M31" s="52"/>
    </row>
    <row r="32" spans="1:13" s="7" customFormat="1" ht="12">
      <c r="A32" s="26"/>
      <c r="B32" s="22" t="s">
        <v>163</v>
      </c>
      <c r="C32" s="22"/>
      <c r="D32" s="23" t="s">
        <v>165</v>
      </c>
      <c r="E32" s="46"/>
      <c r="F32" s="79"/>
      <c r="G32" s="80"/>
      <c r="H32" s="27"/>
      <c r="I32" s="28" t="s">
        <v>72</v>
      </c>
      <c r="J32" s="29" t="s">
        <v>78</v>
      </c>
      <c r="K32" s="54"/>
      <c r="L32" s="54"/>
      <c r="M32" s="60"/>
    </row>
    <row r="33" spans="1:13" s="7" customFormat="1" ht="12">
      <c r="A33" s="26"/>
      <c r="B33" s="22"/>
      <c r="C33" s="22" t="s">
        <v>164</v>
      </c>
      <c r="D33" s="23" t="s">
        <v>169</v>
      </c>
      <c r="E33" s="46" t="s">
        <v>170</v>
      </c>
      <c r="F33" s="79" t="s">
        <v>171</v>
      </c>
      <c r="G33" s="80"/>
      <c r="H33" s="22"/>
      <c r="I33" s="22"/>
      <c r="J33" s="22"/>
      <c r="K33" s="46"/>
      <c r="L33" s="46"/>
      <c r="M33" s="52"/>
    </row>
    <row r="34" spans="1:13" s="7" customFormat="1" ht="12">
      <c r="A34" s="26"/>
      <c r="B34" s="22" t="s">
        <v>172</v>
      </c>
      <c r="C34" s="22"/>
      <c r="D34" s="23" t="s">
        <v>52</v>
      </c>
      <c r="E34" s="46" t="s">
        <v>173</v>
      </c>
      <c r="F34" s="81" t="s">
        <v>174</v>
      </c>
      <c r="G34" s="80"/>
      <c r="H34" s="22" t="s">
        <v>86</v>
      </c>
      <c r="I34" s="22"/>
      <c r="J34" s="23" t="s">
        <v>93</v>
      </c>
      <c r="K34" s="46" t="s">
        <v>198</v>
      </c>
      <c r="L34" s="46"/>
      <c r="M34" s="52"/>
    </row>
    <row r="35" spans="1:13" s="7" customFormat="1" ht="12">
      <c r="A35" s="26"/>
      <c r="B35" s="22" t="s">
        <v>50</v>
      </c>
      <c r="C35" s="22"/>
      <c r="D35" s="23" t="s">
        <v>53</v>
      </c>
      <c r="E35" s="46"/>
      <c r="F35" s="81"/>
      <c r="G35" s="80"/>
      <c r="H35" s="22" t="s">
        <v>87</v>
      </c>
      <c r="I35" s="22"/>
      <c r="J35" s="23" t="s">
        <v>94</v>
      </c>
      <c r="K35" s="46" t="s">
        <v>198</v>
      </c>
      <c r="L35" s="46"/>
      <c r="M35" s="52"/>
    </row>
    <row r="36" spans="1:13" s="7" customFormat="1" ht="12">
      <c r="A36" s="26"/>
      <c r="B36" s="22" t="s">
        <v>51</v>
      </c>
      <c r="C36" s="22"/>
      <c r="D36" s="23" t="s">
        <v>54</v>
      </c>
      <c r="E36" s="46" t="s">
        <v>175</v>
      </c>
      <c r="F36" s="81" t="s">
        <v>176</v>
      </c>
      <c r="G36" s="80"/>
      <c r="H36" s="22" t="s">
        <v>88</v>
      </c>
      <c r="I36" s="22"/>
      <c r="J36" s="22"/>
      <c r="K36" s="46"/>
      <c r="L36" s="46"/>
      <c r="M36" s="52"/>
    </row>
    <row r="37" spans="1:13" s="7" customFormat="1" ht="12">
      <c r="A37" s="26"/>
      <c r="B37" s="22" t="s">
        <v>177</v>
      </c>
      <c r="C37" s="22"/>
      <c r="D37" s="23" t="s">
        <v>55</v>
      </c>
      <c r="E37" s="46" t="s">
        <v>180</v>
      </c>
      <c r="F37" s="81"/>
      <c r="G37" s="80"/>
      <c r="H37" s="22" t="s">
        <v>89</v>
      </c>
      <c r="I37" s="22"/>
      <c r="J37" s="22"/>
      <c r="K37" s="46" t="s">
        <v>200</v>
      </c>
      <c r="L37" s="46"/>
      <c r="M37" s="59" t="s">
        <v>201</v>
      </c>
    </row>
    <row r="38" spans="1:13" s="7" customFormat="1" ht="12">
      <c r="A38" s="26"/>
      <c r="B38" s="22" t="s">
        <v>178</v>
      </c>
      <c r="C38" s="22"/>
      <c r="D38" s="23" t="s">
        <v>179</v>
      </c>
      <c r="E38" s="46" t="s">
        <v>181</v>
      </c>
      <c r="F38" s="79"/>
      <c r="G38" s="80"/>
      <c r="H38" s="22" t="s">
        <v>90</v>
      </c>
      <c r="I38" s="22"/>
      <c r="J38" s="23" t="s">
        <v>92</v>
      </c>
      <c r="K38" s="46" t="s">
        <v>199</v>
      </c>
      <c r="L38" s="46"/>
      <c r="M38" s="59" t="s">
        <v>202</v>
      </c>
    </row>
    <row r="39" spans="1:13" s="7" customFormat="1" ht="12">
      <c r="A39" s="27"/>
      <c r="B39" s="28"/>
      <c r="C39" s="28"/>
      <c r="D39" s="29"/>
      <c r="E39" s="54"/>
      <c r="F39" s="91"/>
      <c r="G39" s="92"/>
      <c r="H39" s="28"/>
      <c r="I39" s="28"/>
      <c r="J39" s="28"/>
      <c r="K39" s="54"/>
      <c r="L39" s="54"/>
      <c r="M39" s="60"/>
    </row>
    <row r="40" spans="1:13" s="7" customFormat="1" ht="12">
      <c r="A40" s="30"/>
      <c r="B40" s="5"/>
      <c r="C40" s="5"/>
      <c r="D40" s="5"/>
      <c r="E40" s="5"/>
      <c r="F40" s="31"/>
      <c r="G40" s="32"/>
      <c r="H40" s="5"/>
      <c r="I40" s="5"/>
      <c r="J40" s="5" t="s">
        <v>128</v>
      </c>
      <c r="K40" s="5" t="s">
        <v>129</v>
      </c>
      <c r="L40" s="5"/>
      <c r="M40" s="6" t="s">
        <v>130</v>
      </c>
    </row>
    <row r="41" spans="1:13" s="7" customFormat="1" ht="12">
      <c r="A41" s="26" t="s">
        <v>182</v>
      </c>
      <c r="B41" s="22"/>
      <c r="C41" s="22"/>
      <c r="D41" s="10" t="s">
        <v>183</v>
      </c>
      <c r="E41" s="46"/>
      <c r="F41" s="61"/>
      <c r="G41" s="73" t="s">
        <v>131</v>
      </c>
      <c r="H41" s="74"/>
      <c r="I41" s="46" t="s">
        <v>101</v>
      </c>
      <c r="J41" s="64">
        <v>1.001</v>
      </c>
      <c r="K41" s="76">
        <v>1.001</v>
      </c>
      <c r="L41" s="76"/>
      <c r="M41" s="65">
        <v>1.001</v>
      </c>
    </row>
    <row r="42" spans="1:13" s="7" customFormat="1" ht="12">
      <c r="A42" s="26"/>
      <c r="B42" s="22" t="s">
        <v>103</v>
      </c>
      <c r="C42" s="22"/>
      <c r="D42" s="23" t="s">
        <v>104</v>
      </c>
      <c r="E42" s="46" t="s">
        <v>105</v>
      </c>
      <c r="F42" s="61" t="s">
        <v>106</v>
      </c>
      <c r="G42" s="73" t="s">
        <v>132</v>
      </c>
      <c r="H42" s="74"/>
      <c r="I42" s="46" t="s">
        <v>102</v>
      </c>
      <c r="J42" s="64">
        <v>35</v>
      </c>
      <c r="K42" s="76">
        <v>35</v>
      </c>
      <c r="L42" s="76"/>
      <c r="M42" s="65">
        <v>35</v>
      </c>
    </row>
    <row r="43" spans="1:13" s="7" customFormat="1" ht="12">
      <c r="A43" s="26"/>
      <c r="B43" s="22" t="s">
        <v>110</v>
      </c>
      <c r="C43" s="22"/>
      <c r="D43" s="23" t="s">
        <v>111</v>
      </c>
      <c r="E43" s="46" t="s">
        <v>184</v>
      </c>
      <c r="F43" s="61" t="s">
        <v>185</v>
      </c>
      <c r="G43" s="73" t="s">
        <v>133</v>
      </c>
      <c r="H43" s="74"/>
      <c r="I43" s="46" t="s">
        <v>107</v>
      </c>
      <c r="J43" s="64">
        <v>10</v>
      </c>
      <c r="K43" s="76">
        <v>9</v>
      </c>
      <c r="L43" s="76"/>
      <c r="M43" s="65">
        <v>8</v>
      </c>
    </row>
    <row r="44" spans="1:13" s="7" customFormat="1" ht="12">
      <c r="A44" s="26"/>
      <c r="B44" s="22"/>
      <c r="C44" s="22"/>
      <c r="D44" s="23"/>
      <c r="E44" s="46"/>
      <c r="F44" s="45"/>
      <c r="G44" s="77" t="s">
        <v>134</v>
      </c>
      <c r="H44" s="78"/>
      <c r="I44" s="46" t="s">
        <v>108</v>
      </c>
      <c r="J44" s="64">
        <v>4</v>
      </c>
      <c r="K44" s="76">
        <v>3</v>
      </c>
      <c r="L44" s="76"/>
      <c r="M44" s="65">
        <v>2</v>
      </c>
    </row>
    <row r="45" spans="1:13" s="7" customFormat="1" ht="12">
      <c r="A45" s="26" t="s">
        <v>56</v>
      </c>
      <c r="B45" s="22"/>
      <c r="C45" s="22"/>
      <c r="D45" s="23" t="s">
        <v>186</v>
      </c>
      <c r="E45" s="46"/>
      <c r="F45" s="45"/>
      <c r="G45" s="73" t="s">
        <v>135</v>
      </c>
      <c r="H45" s="74"/>
      <c r="I45" s="46" t="s">
        <v>109</v>
      </c>
      <c r="J45" s="64">
        <v>710.664</v>
      </c>
      <c r="K45" s="76">
        <v>2999.297</v>
      </c>
      <c r="L45" s="76"/>
      <c r="M45" s="65">
        <v>9447.428</v>
      </c>
    </row>
    <row r="46" spans="1:13" s="7" customFormat="1" ht="12">
      <c r="A46" s="27"/>
      <c r="B46" s="28"/>
      <c r="C46" s="28"/>
      <c r="D46" s="29"/>
      <c r="E46" s="54"/>
      <c r="F46" s="62"/>
      <c r="G46" s="73" t="s">
        <v>136</v>
      </c>
      <c r="H46" s="74"/>
      <c r="I46" s="46" t="s">
        <v>112</v>
      </c>
      <c r="J46" s="64">
        <v>68.9</v>
      </c>
      <c r="K46" s="76">
        <v>79.5</v>
      </c>
      <c r="L46" s="76"/>
      <c r="M46" s="65">
        <v>86.8</v>
      </c>
    </row>
    <row r="47" spans="1:13" s="7" customFormat="1" ht="12">
      <c r="A47" s="30"/>
      <c r="B47" s="5"/>
      <c r="C47" s="5"/>
      <c r="D47" s="5"/>
      <c r="E47" s="55"/>
      <c r="F47" s="63"/>
      <c r="G47" s="73" t="s">
        <v>204</v>
      </c>
      <c r="H47" s="74"/>
      <c r="I47" s="51"/>
      <c r="J47" s="64">
        <v>199.999</v>
      </c>
      <c r="K47" s="76">
        <v>973.736</v>
      </c>
      <c r="L47" s="76"/>
      <c r="M47" s="65">
        <v>3854.742</v>
      </c>
    </row>
    <row r="48" spans="1:13" s="7" customFormat="1" ht="12">
      <c r="A48" s="26" t="s">
        <v>95</v>
      </c>
      <c r="B48" s="22"/>
      <c r="C48" s="22"/>
      <c r="D48" s="10" t="s">
        <v>96</v>
      </c>
      <c r="E48" s="46" t="s">
        <v>189</v>
      </c>
      <c r="F48" s="61" t="s">
        <v>190</v>
      </c>
      <c r="G48" s="73" t="s">
        <v>113</v>
      </c>
      <c r="H48" s="74"/>
      <c r="I48" s="51"/>
      <c r="J48" s="64">
        <v>32.067</v>
      </c>
      <c r="K48" s="76">
        <v>31.62</v>
      </c>
      <c r="L48" s="76"/>
      <c r="M48" s="65">
        <v>32.605</v>
      </c>
    </row>
    <row r="49" spans="1:13" s="7" customFormat="1" ht="12">
      <c r="A49" s="26"/>
      <c r="B49" s="22" t="s">
        <v>97</v>
      </c>
      <c r="C49" s="22"/>
      <c r="D49" s="23" t="s">
        <v>114</v>
      </c>
      <c r="E49" s="46" t="s">
        <v>187</v>
      </c>
      <c r="F49" s="45"/>
      <c r="G49" s="33"/>
      <c r="H49" s="22"/>
      <c r="I49" s="51"/>
      <c r="J49" s="66"/>
      <c r="K49" s="75"/>
      <c r="L49" s="75"/>
      <c r="M49" s="67"/>
    </row>
    <row r="50" spans="1:13" s="7" customFormat="1" ht="12">
      <c r="A50" s="26"/>
      <c r="B50" s="22" t="s">
        <v>98</v>
      </c>
      <c r="C50" s="22"/>
      <c r="D50" s="23" t="s">
        <v>115</v>
      </c>
      <c r="E50" s="46" t="s">
        <v>191</v>
      </c>
      <c r="F50" s="45" t="s">
        <v>188</v>
      </c>
      <c r="G50" s="73" t="s">
        <v>137</v>
      </c>
      <c r="H50" s="74"/>
      <c r="I50" s="51"/>
      <c r="J50" s="64">
        <v>10</v>
      </c>
      <c r="K50" s="76">
        <v>40</v>
      </c>
      <c r="L50" s="76"/>
      <c r="M50" s="65">
        <v>68</v>
      </c>
    </row>
    <row r="51" spans="1:13" s="7" customFormat="1" ht="12">
      <c r="A51" s="26"/>
      <c r="B51" s="22" t="s">
        <v>99</v>
      </c>
      <c r="C51" s="22"/>
      <c r="D51" s="23" t="s">
        <v>116</v>
      </c>
      <c r="E51" s="46"/>
      <c r="F51" s="45"/>
      <c r="G51" s="33"/>
      <c r="H51" s="22"/>
      <c r="I51" s="22"/>
      <c r="J51" s="34"/>
      <c r="K51" s="74"/>
      <c r="L51" s="74"/>
      <c r="M51" s="35"/>
    </row>
    <row r="52" spans="1:13" s="7" customFormat="1" ht="12">
      <c r="A52" s="26"/>
      <c r="B52" s="22" t="s">
        <v>117</v>
      </c>
      <c r="C52" s="22"/>
      <c r="D52" s="23" t="s">
        <v>118</v>
      </c>
      <c r="E52" s="46" t="s">
        <v>196</v>
      </c>
      <c r="F52" s="61" t="s">
        <v>197</v>
      </c>
      <c r="G52" s="8" t="s">
        <v>119</v>
      </c>
      <c r="H52" s="22"/>
      <c r="I52" s="22"/>
      <c r="J52" s="34"/>
      <c r="K52" s="76">
        <v>7540</v>
      </c>
      <c r="L52" s="76"/>
      <c r="M52" s="48" t="s">
        <v>203</v>
      </c>
    </row>
    <row r="53" spans="1:13" s="7" customFormat="1" ht="12">
      <c r="A53" s="26"/>
      <c r="B53" s="22" t="s">
        <v>120</v>
      </c>
      <c r="C53" s="22"/>
      <c r="D53" s="23" t="s">
        <v>121</v>
      </c>
      <c r="E53" s="46"/>
      <c r="F53" s="45"/>
      <c r="G53" s="33"/>
      <c r="H53" s="22"/>
      <c r="I53" s="22"/>
      <c r="J53" s="22"/>
      <c r="K53" s="22"/>
      <c r="L53" s="22"/>
      <c r="M53" s="36" t="s">
        <v>138</v>
      </c>
    </row>
    <row r="54" spans="1:13" s="7" customFormat="1" ht="12">
      <c r="A54" s="26"/>
      <c r="B54" s="22" t="s">
        <v>122</v>
      </c>
      <c r="C54" s="22"/>
      <c r="D54" s="23" t="s">
        <v>123</v>
      </c>
      <c r="E54" s="46"/>
      <c r="F54" s="45"/>
      <c r="G54" s="33"/>
      <c r="H54" s="22"/>
      <c r="I54" s="22"/>
      <c r="J54" s="22"/>
      <c r="K54" s="22"/>
      <c r="L54" s="22"/>
      <c r="M54" s="37"/>
    </row>
    <row r="55" spans="1:13" s="7" customFormat="1" ht="12">
      <c r="A55" s="26"/>
      <c r="B55" s="22" t="s">
        <v>124</v>
      </c>
      <c r="C55" s="22"/>
      <c r="D55" s="23" t="s">
        <v>125</v>
      </c>
      <c r="E55" s="46" t="s">
        <v>192</v>
      </c>
      <c r="F55" s="61" t="s">
        <v>193</v>
      </c>
      <c r="G55" s="33"/>
      <c r="H55" s="22"/>
      <c r="I55" s="22"/>
      <c r="J55" s="22"/>
      <c r="K55" s="22"/>
      <c r="L55" s="22"/>
      <c r="M55" s="37"/>
    </row>
    <row r="56" spans="1:13" s="7" customFormat="1" ht="12">
      <c r="A56" s="26"/>
      <c r="B56" s="22" t="s">
        <v>100</v>
      </c>
      <c r="C56" s="22"/>
      <c r="D56" s="23" t="s">
        <v>126</v>
      </c>
      <c r="E56" s="46" t="s">
        <v>194</v>
      </c>
      <c r="F56" s="61" t="s">
        <v>195</v>
      </c>
      <c r="G56" s="38"/>
      <c r="H56" s="28"/>
      <c r="I56" s="28"/>
      <c r="J56" s="28"/>
      <c r="K56" s="28"/>
      <c r="L56" s="28"/>
      <c r="M56" s="39"/>
    </row>
    <row r="57" spans="1:13" s="7" customFormat="1" ht="12">
      <c r="A57" s="68"/>
      <c r="B57" s="55"/>
      <c r="C57" s="86"/>
      <c r="D57" s="86"/>
      <c r="E57" s="86"/>
      <c r="F57" s="86"/>
      <c r="G57" s="86"/>
      <c r="H57" s="86"/>
      <c r="I57" s="86"/>
      <c r="J57" s="55"/>
      <c r="K57" s="55"/>
      <c r="L57" s="55"/>
      <c r="M57" s="71"/>
    </row>
    <row r="58" spans="1:13" ht="15">
      <c r="A58" s="69"/>
      <c r="B58" s="51"/>
      <c r="C58" s="87"/>
      <c r="D58" s="87"/>
      <c r="E58" s="87"/>
      <c r="F58" s="88"/>
      <c r="G58" s="87"/>
      <c r="H58" s="87"/>
      <c r="I58" s="87"/>
      <c r="J58" s="51"/>
      <c r="K58" s="51"/>
      <c r="L58" s="51"/>
      <c r="M58" s="72"/>
    </row>
    <row r="59" spans="1:13" ht="15">
      <c r="A59" s="69"/>
      <c r="B59" s="51"/>
      <c r="C59" s="87"/>
      <c r="D59" s="87"/>
      <c r="E59" s="87"/>
      <c r="F59" s="88"/>
      <c r="G59" s="87"/>
      <c r="H59" s="87"/>
      <c r="I59" s="87"/>
      <c r="J59" s="51"/>
      <c r="K59" s="51"/>
      <c r="L59" s="51"/>
      <c r="M59" s="72"/>
    </row>
    <row r="60" spans="1:13" ht="15">
      <c r="A60" s="70"/>
      <c r="B60" s="51"/>
      <c r="C60" s="87"/>
      <c r="D60" s="87"/>
      <c r="E60" s="87"/>
      <c r="F60" s="87"/>
      <c r="G60" s="87"/>
      <c r="H60" s="87"/>
      <c r="I60" s="87"/>
      <c r="J60" s="51"/>
      <c r="K60" s="51"/>
      <c r="L60" s="51"/>
      <c r="M60" s="72"/>
    </row>
    <row r="61" spans="1:13" ht="15">
      <c r="A61" s="70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72"/>
    </row>
    <row r="62" spans="1:13" ht="15">
      <c r="A62" s="85" t="s">
        <v>127</v>
      </c>
      <c r="B62" s="83"/>
      <c r="C62" s="83"/>
      <c r="D62" s="83"/>
      <c r="E62" s="83"/>
      <c r="F62" s="40"/>
      <c r="G62" s="40"/>
      <c r="H62" s="40"/>
      <c r="I62" s="40"/>
      <c r="J62" s="82">
        <f ca="1">NOW()</f>
        <v>41179.944075694446</v>
      </c>
      <c r="K62" s="83"/>
      <c r="L62" s="83"/>
      <c r="M62" s="84"/>
    </row>
  </sheetData>
  <mergeCells count="65">
    <mergeCell ref="F17:G17"/>
    <mergeCell ref="H4:J4"/>
    <mergeCell ref="F27:G27"/>
    <mergeCell ref="F28:G28"/>
    <mergeCell ref="K5:M5"/>
    <mergeCell ref="K6:M6"/>
    <mergeCell ref="L7:M7"/>
    <mergeCell ref="F26:G26"/>
    <mergeCell ref="F20:G20"/>
    <mergeCell ref="F21:G21"/>
    <mergeCell ref="F22:G22"/>
    <mergeCell ref="F29:G29"/>
    <mergeCell ref="F19:G19"/>
    <mergeCell ref="E5:G5"/>
    <mergeCell ref="E6:G6"/>
    <mergeCell ref="E7:G7"/>
    <mergeCell ref="F15:G15"/>
    <mergeCell ref="F24:G24"/>
    <mergeCell ref="F18:G18"/>
    <mergeCell ref="F23:G23"/>
    <mergeCell ref="F16:G16"/>
    <mergeCell ref="K43:L43"/>
    <mergeCell ref="K44:L44"/>
    <mergeCell ref="A3:M3"/>
    <mergeCell ref="A2:M2"/>
    <mergeCell ref="E4:G4"/>
    <mergeCell ref="F39:G39"/>
    <mergeCell ref="F30:G30"/>
    <mergeCell ref="F34:G34"/>
    <mergeCell ref="F35:G35"/>
    <mergeCell ref="F37:G37"/>
    <mergeCell ref="J62:M62"/>
    <mergeCell ref="A62:E62"/>
    <mergeCell ref="C57:E57"/>
    <mergeCell ref="C58:E58"/>
    <mergeCell ref="C59:E59"/>
    <mergeCell ref="F57:I57"/>
    <mergeCell ref="F58:I58"/>
    <mergeCell ref="F59:I59"/>
    <mergeCell ref="F60:I60"/>
    <mergeCell ref="C60:E60"/>
    <mergeCell ref="K46:L46"/>
    <mergeCell ref="K47:L47"/>
    <mergeCell ref="K48:L48"/>
    <mergeCell ref="F31:G31"/>
    <mergeCell ref="F32:G32"/>
    <mergeCell ref="F33:G33"/>
    <mergeCell ref="F36:G36"/>
    <mergeCell ref="F38:G38"/>
    <mergeCell ref="K41:L41"/>
    <mergeCell ref="K42:L42"/>
    <mergeCell ref="K52:L52"/>
    <mergeCell ref="G41:H41"/>
    <mergeCell ref="G42:H42"/>
    <mergeCell ref="G43:H43"/>
    <mergeCell ref="G44:H44"/>
    <mergeCell ref="G45:H45"/>
    <mergeCell ref="G46:H46"/>
    <mergeCell ref="G47:H47"/>
    <mergeCell ref="G48:H48"/>
    <mergeCell ref="K45:L45"/>
    <mergeCell ref="G50:H50"/>
    <mergeCell ref="K49:L49"/>
    <mergeCell ref="K51:L51"/>
    <mergeCell ref="K50:L50"/>
  </mergeCells>
  <printOptions/>
  <pageMargins left="0.38" right="0.34" top="0.28" bottom="0.35" header="0.19" footer="0.18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 Controls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Jeffrey Jiang</dc:creator>
  <cp:keywords/>
  <dc:description/>
  <cp:lastModifiedBy>微软拥护</cp:lastModifiedBy>
  <cp:lastPrinted>2001-04-23T04:43:40Z</cp:lastPrinted>
  <dcterms:created xsi:type="dcterms:W3CDTF">2001-04-23T01:49:23Z</dcterms:created>
  <dcterms:modified xsi:type="dcterms:W3CDTF">2012-09-27T14:39:32Z</dcterms:modified>
  <cp:category/>
  <cp:version/>
  <cp:contentType/>
  <cp:contentStatus/>
</cp:coreProperties>
</file>